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Доходы" sheetId="2" r:id="rId1"/>
  </sheets>
  <definedNames>
    <definedName name="_xlnm.Print_Titles" localSheetId="0">Доходы!$11:$12</definedName>
  </definedNames>
  <calcPr calcId="125725"/>
</workbook>
</file>

<file path=xl/calcChain.xml><?xml version="1.0" encoding="utf-8"?>
<calcChain xmlns="http://schemas.openxmlformats.org/spreadsheetml/2006/main">
  <c r="E15" i="2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8"/>
  <c r="E49"/>
  <c r="E53"/>
  <c r="E54"/>
  <c r="E55"/>
  <c r="E56"/>
  <c r="E57"/>
  <c r="E62"/>
  <c r="E63"/>
  <c r="E64"/>
  <c r="E66"/>
  <c r="E67"/>
  <c r="E68"/>
  <c r="E69"/>
  <c r="E70"/>
  <c r="E71"/>
  <c r="E72"/>
  <c r="E73"/>
  <c r="E74"/>
  <c r="E75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3"/>
</calcChain>
</file>

<file path=xl/sharedStrings.xml><?xml version="1.0" encoding="utf-8"?>
<sst xmlns="http://schemas.openxmlformats.org/spreadsheetml/2006/main" count="199" uniqueCount="185">
  <si>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</si>
  <si>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</si>
  <si>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</si>
  <si>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</si>
  <si>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</si>
  <si>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</si>
  <si>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</si>
  <si>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</si>
  <si>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</si>
  <si>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</si>
  <si>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</si>
  <si>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</si>
  <si>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</si>
  <si>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</si>
  <si>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</si>
  <si>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</si>
  <si>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</si>
  <si>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</si>
  <si>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</si>
  <si>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</si>
  <si>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</si>
  <si>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</si>
  <si>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</si>
  <si>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</si>
  <si>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</si>
  <si>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</si>
  <si>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</si>
  <si>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</si>
  <si>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</si>
  <si>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</si>
  <si>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</si>
  <si>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</si>
  <si>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</si>
  <si>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</si>
  <si>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</si>
  <si>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</si>
  <si>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</si>
  <si>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</si>
  <si>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</si>
  <si>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</si>
  <si>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</si>
  <si>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</si>
  <si>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</si>
  <si>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</si>
  <si>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</si>
  <si>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</si>
  <si>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</si>
  <si>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</si>
  <si>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</si>
  <si>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</si>
  <si>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</si>
  <si>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</si>
  <si>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</si>
  <si>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</si>
  <si>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</si>
  <si>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</si>
  <si>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</si>
  <si>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</si>
  <si>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</si>
  <si>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</si>
  <si>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</si>
  <si>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</si>
  <si>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</si>
  <si>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</si>
  <si>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</si>
  <si>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</si>
  <si>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</si>
  <si>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</si>
  <si>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</si>
  <si>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</si>
  <si>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</si>
  <si>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</si>
  <si>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</si>
  <si>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</si>
  <si>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</si>
  <si>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</si>
  <si>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</si>
  <si>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</si>
  <si>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</si>
  <si>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</si>
  <si>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</si>
  <si>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</si>
  <si>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</si>
  <si>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</si>
  <si>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</si>
  <si>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</si>
  <si>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</si>
  <si>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</si>
  <si>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</si>
  <si>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</si>
  <si>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</si>
  <si>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</si>
  <si>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</si>
  <si>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</si>
  <si>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</si>
  <si>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</si>
  <si>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</si>
  <si>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</si>
  <si>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</si>
  <si>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</si>
  <si>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</si>
  <si>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</si>
  <si>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</si>
  <si>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</si>
  <si>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</si>
  <si>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</si>
  <si>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</si>
  <si>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</si>
  <si>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</si>
  <si>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</si>
  <si>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</si>
  <si>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</si>
  <si>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</si>
  <si>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</si>
  <si>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</si>
  <si>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</si>
  <si>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</si>
  <si>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</si>
  <si>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</si>
  <si>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</si>
  <si>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</si>
  <si>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</si>
  <si>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</si>
  <si>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</si>
  <si>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</si>
  <si>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</si>
  <si>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</si>
  <si>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</si>
  <si>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</si>
  <si>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</si>
  <si>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</si>
  <si>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</si>
  <si>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</si>
  <si>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</si>
  <si>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</si>
  <si>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</si>
  <si>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</si>
  <si>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</si>
  <si>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</si>
  <si>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</si>
  <si>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</si>
  <si>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</si>
  <si>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</si>
  <si>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</si>
  <si>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</si>
  <si>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</si>
  <si>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</si>
  <si>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</si>
  <si>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</si>
  <si>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</si>
  <si>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</si>
  <si>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</si>
  <si>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</si>
  <si>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</si>
  <si>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</si>
  <si>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</si>
  <si>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</si>
  <si>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</si>
  <si>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</si>
  <si>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</si>
  <si>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</si>
  <si>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</si>
  <si>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</si>
  <si>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</si>
  <si>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</si>
  <si>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</si>
  <si>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</si>
  <si>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</si>
  <si>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</si>
  <si>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</si>
  <si>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</si>
  <si>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</si>
  <si>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</si>
  <si>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>""</t>
  </si>
  <si>
    <t>Утвержден</t>
  </si>
  <si>
    <t>постановлением администрации</t>
  </si>
  <si>
    <t>Пограничного муниципального района</t>
  </si>
  <si>
    <t>Отчет об исполнении районного бюджета за 1 квартал 2018 года</t>
  </si>
  <si>
    <t xml:space="preserve">                                                                                            1. Доходы бюджета</t>
  </si>
  <si>
    <t xml:space="preserve"> Наименование показателя</t>
  </si>
  <si>
    <t xml:space="preserve">Код расхода по бюджетной классификации </t>
  </si>
  <si>
    <t>Уточненный бюджет 2018 года</t>
  </si>
  <si>
    <t>Кассовое исполнение за 1 квартал 2018 года</t>
  </si>
  <si>
    <t>% исполнения к уточненному бюджету 2018 года</t>
  </si>
  <si>
    <t>от 03.05.2018  № 244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</si>
</sst>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9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family val="2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27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49" fontId="6" fillId="0" borderId="16" xfId="38" applyNumberFormat="1" applyProtection="1">
      <alignment horizontal="center" vertical="center" wrapText="1"/>
    </xf>
    <xf numFmtId="49" fontId="6" fillId="0" borderId="4" xfId="39" applyNumberFormat="1" applyProtection="1">
      <alignment horizontal="center" vertical="center" wrapText="1"/>
    </xf>
    <xf numFmtId="49" fontId="6" fillId="0" borderId="19" xfId="42" applyNumberFormat="1" applyProtection="1">
      <alignment horizontal="center"/>
    </xf>
    <xf numFmtId="4" fontId="6" fillId="0" borderId="16" xfId="43" applyNumberFormat="1" applyProtection="1">
      <alignment horizontal="right"/>
    </xf>
    <xf numFmtId="49" fontId="6" fillId="0" borderId="24" xfId="48" applyNumberFormat="1" applyProtection="1">
      <alignment horizontal="center"/>
    </xf>
    <xf numFmtId="49" fontId="6" fillId="0" borderId="16" xfId="53" applyNumberFormat="1" applyProtection="1">
      <alignment horizontal="center"/>
    </xf>
    <xf numFmtId="0" fontId="6" fillId="0" borderId="15" xfId="55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13" fillId="0" borderId="1" xfId="0" applyFont="1" applyFill="1" applyBorder="1" applyAlignment="1"/>
    <xf numFmtId="0" fontId="14" fillId="0" borderId="1" xfId="0" applyFont="1" applyFill="1" applyBorder="1" applyAlignment="1"/>
    <xf numFmtId="0" fontId="16" fillId="0" borderId="1" xfId="0" applyFont="1" applyFill="1" applyBorder="1" applyAlignment="1"/>
    <xf numFmtId="49" fontId="17" fillId="0" borderId="51" xfId="0" applyNumberFormat="1" applyFont="1" applyFill="1" applyBorder="1" applyAlignment="1" applyProtection="1">
      <alignment horizontal="center" vertical="center" wrapText="1"/>
    </xf>
    <xf numFmtId="49" fontId="17" fillId="0" borderId="51" xfId="38" applyNumberFormat="1" applyFont="1" applyBorder="1" applyProtection="1">
      <alignment horizontal="center" vertical="center" wrapText="1"/>
      <protection locked="0"/>
    </xf>
    <xf numFmtId="49" fontId="17" fillId="0" borderId="51" xfId="11" applyNumberFormat="1" applyFont="1" applyBorder="1" applyAlignment="1" applyProtection="1">
      <alignment horizontal="center" vertical="center" wrapText="1"/>
      <protection locked="0"/>
    </xf>
    <xf numFmtId="165" fontId="18" fillId="0" borderId="51" xfId="44" applyNumberFormat="1" applyFont="1" applyBorder="1" applyAlignment="1" applyProtection="1">
      <alignment horizontal="right"/>
    </xf>
    <xf numFmtId="49" fontId="6" fillId="0" borderId="52" xfId="38" applyNumberFormat="1" applyBorder="1" applyProtection="1">
      <alignment horizontal="center" vertical="center" wrapText="1"/>
    </xf>
    <xf numFmtId="0" fontId="6" fillId="0" borderId="53" xfId="40" applyNumberFormat="1" applyBorder="1" applyAlignment="1" applyProtection="1">
      <alignment horizontal="left" vertical="top" wrapText="1"/>
    </xf>
    <xf numFmtId="0" fontId="6" fillId="0" borderId="54" xfId="46" applyNumberFormat="1" applyBorder="1" applyAlignment="1" applyProtection="1">
      <alignment horizontal="left" vertical="top" wrapText="1" indent="1"/>
    </xf>
    <xf numFmtId="0" fontId="6" fillId="0" borderId="55" xfId="51" applyNumberFormat="1" applyBorder="1" applyAlignment="1" applyProtection="1">
      <alignment horizontal="left" vertical="top" wrapText="1" indent="2"/>
    </xf>
    <xf numFmtId="0" fontId="15" fillId="0" borderId="1" xfId="0" applyFont="1" applyFill="1" applyBorder="1" applyAlignment="1">
      <alignment horizont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zoomScaleNormal="100" workbookViewId="0">
      <selection activeCell="H5" sqref="H5"/>
    </sheetView>
  </sheetViews>
  <sheetFormatPr defaultRowHeight="15"/>
  <cols>
    <col min="1" max="1" width="46.5703125" style="1" customWidth="1"/>
    <col min="2" max="2" width="21.85546875" style="1" customWidth="1"/>
    <col min="3" max="3" width="12.5703125" style="1" customWidth="1"/>
    <col min="4" max="4" width="13.28515625" style="1" customWidth="1"/>
    <col min="5" max="5" width="13.42578125" style="1" customWidth="1"/>
    <col min="6" max="6" width="9.7109375" style="1" customWidth="1"/>
    <col min="7" max="16384" width="9.140625" style="1"/>
  </cols>
  <sheetData>
    <row r="1" spans="1:6">
      <c r="C1" s="15" t="s">
        <v>174</v>
      </c>
      <c r="D1" s="15"/>
    </row>
    <row r="2" spans="1:6">
      <c r="C2" s="15" t="s">
        <v>175</v>
      </c>
      <c r="D2" s="15"/>
    </row>
    <row r="3" spans="1:6">
      <c r="C3" s="15" t="s">
        <v>176</v>
      </c>
      <c r="D3" s="15"/>
    </row>
    <row r="4" spans="1:6">
      <c r="C4" s="16" t="s">
        <v>184</v>
      </c>
      <c r="D4" s="15"/>
    </row>
    <row r="7" spans="1:6" ht="18.75">
      <c r="A7" s="26" t="s">
        <v>177</v>
      </c>
      <c r="B7" s="26"/>
      <c r="C7" s="26"/>
      <c r="D7" s="26"/>
      <c r="E7" s="26"/>
    </row>
    <row r="10" spans="1:6">
      <c r="A10" s="17" t="s">
        <v>178</v>
      </c>
    </row>
    <row r="11" spans="1:6" ht="140.44999999999999" customHeight="1">
      <c r="A11" s="18" t="s">
        <v>179</v>
      </c>
      <c r="B11" s="18" t="s">
        <v>180</v>
      </c>
      <c r="C11" s="19" t="s">
        <v>181</v>
      </c>
      <c r="D11" s="19" t="s">
        <v>182</v>
      </c>
      <c r="E11" s="20" t="s">
        <v>183</v>
      </c>
      <c r="F11" s="3"/>
    </row>
    <row r="12" spans="1:6" ht="11.45" customHeight="1" thickBot="1">
      <c r="A12" s="22" t="s">
        <v>0</v>
      </c>
      <c r="B12" s="6" t="s">
        <v>1</v>
      </c>
      <c r="C12" s="7" t="s">
        <v>2</v>
      </c>
      <c r="D12" s="7" t="s">
        <v>3</v>
      </c>
      <c r="E12" s="7" t="s">
        <v>4</v>
      </c>
      <c r="F12" s="3"/>
    </row>
    <row r="13" spans="1:6" ht="21.75" customHeight="1">
      <c r="A13" s="23" t="s">
        <v>5</v>
      </c>
      <c r="B13" s="8" t="s">
        <v>6</v>
      </c>
      <c r="C13" s="9">
        <v>392846775.13</v>
      </c>
      <c r="D13" s="9">
        <v>74865573.819999993</v>
      </c>
      <c r="E13" s="21">
        <f>D13/C13*100</f>
        <v>19.057194448198192</v>
      </c>
      <c r="F13" s="4"/>
    </row>
    <row r="14" spans="1:6" ht="15" customHeight="1">
      <c r="A14" s="24" t="s">
        <v>8</v>
      </c>
      <c r="B14" s="10"/>
      <c r="C14" s="10"/>
      <c r="D14" s="10"/>
      <c r="E14" s="21"/>
      <c r="F14" s="4"/>
    </row>
    <row r="15" spans="1:6" ht="15" customHeight="1">
      <c r="A15" s="25" t="s">
        <v>9</v>
      </c>
      <c r="B15" s="11" t="s">
        <v>10</v>
      </c>
      <c r="C15" s="9">
        <v>205569000</v>
      </c>
      <c r="D15" s="9">
        <v>42239055.850000001</v>
      </c>
      <c r="E15" s="21">
        <f t="shared" ref="E15:E57" si="0">D15/C15*100</f>
        <v>20.547385962864052</v>
      </c>
      <c r="F15" s="4"/>
    </row>
    <row r="16" spans="1:6" ht="15" customHeight="1">
      <c r="A16" s="25" t="s">
        <v>11</v>
      </c>
      <c r="B16" s="11" t="s">
        <v>12</v>
      </c>
      <c r="C16" s="9">
        <v>169948000</v>
      </c>
      <c r="D16" s="9">
        <v>33013205.489999998</v>
      </c>
      <c r="E16" s="21">
        <f t="shared" si="0"/>
        <v>19.425474551039141</v>
      </c>
      <c r="F16" s="4"/>
    </row>
    <row r="17" spans="1:6" ht="15" customHeight="1">
      <c r="A17" s="25" t="s">
        <v>13</v>
      </c>
      <c r="B17" s="11" t="s">
        <v>14</v>
      </c>
      <c r="C17" s="9">
        <v>169948000</v>
      </c>
      <c r="D17" s="9">
        <v>33013205.489999998</v>
      </c>
      <c r="E17" s="21">
        <f t="shared" si="0"/>
        <v>19.425474551039141</v>
      </c>
      <c r="F17" s="4"/>
    </row>
    <row r="18" spans="1:6" ht="60" customHeight="1">
      <c r="A18" s="25" t="s">
        <v>15</v>
      </c>
      <c r="B18" s="11" t="s">
        <v>16</v>
      </c>
      <c r="C18" s="9">
        <v>169348000</v>
      </c>
      <c r="D18" s="9">
        <v>32930363.190000001</v>
      </c>
      <c r="E18" s="21">
        <f t="shared" si="0"/>
        <v>19.445380630417837</v>
      </c>
      <c r="F18" s="4"/>
    </row>
    <row r="19" spans="1:6" ht="96" customHeight="1">
      <c r="A19" s="25" t="s">
        <v>17</v>
      </c>
      <c r="B19" s="11" t="s">
        <v>18</v>
      </c>
      <c r="C19" s="9">
        <v>300000</v>
      </c>
      <c r="D19" s="9">
        <v>37880.629999999997</v>
      </c>
      <c r="E19" s="21">
        <f t="shared" si="0"/>
        <v>12.626876666666668</v>
      </c>
      <c r="F19" s="4"/>
    </row>
    <row r="20" spans="1:6" ht="44.25" customHeight="1">
      <c r="A20" s="25" t="s">
        <v>19</v>
      </c>
      <c r="B20" s="11" t="s">
        <v>20</v>
      </c>
      <c r="C20" s="9">
        <v>300000</v>
      </c>
      <c r="D20" s="9">
        <v>44961.67</v>
      </c>
      <c r="E20" s="21">
        <f t="shared" si="0"/>
        <v>14.987223333333333</v>
      </c>
      <c r="F20" s="4"/>
    </row>
    <row r="21" spans="1:6" ht="41.25" customHeight="1">
      <c r="A21" s="25" t="s">
        <v>21</v>
      </c>
      <c r="B21" s="11" t="s">
        <v>22</v>
      </c>
      <c r="C21" s="9">
        <v>2472000</v>
      </c>
      <c r="D21" s="9">
        <v>634879.56000000006</v>
      </c>
      <c r="E21" s="21">
        <f t="shared" si="0"/>
        <v>25.682830097087383</v>
      </c>
      <c r="F21" s="4"/>
    </row>
    <row r="22" spans="1:6" ht="37.5" customHeight="1">
      <c r="A22" s="25" t="s">
        <v>23</v>
      </c>
      <c r="B22" s="11" t="s">
        <v>24</v>
      </c>
      <c r="C22" s="9">
        <v>2472000</v>
      </c>
      <c r="D22" s="9">
        <v>634879.56000000006</v>
      </c>
      <c r="E22" s="21">
        <f t="shared" si="0"/>
        <v>25.682830097087383</v>
      </c>
      <c r="F22" s="4"/>
    </row>
    <row r="23" spans="1:6" ht="77.25" customHeight="1">
      <c r="A23" s="25" t="s">
        <v>25</v>
      </c>
      <c r="B23" s="11" t="s">
        <v>26</v>
      </c>
      <c r="C23" s="9">
        <v>962000</v>
      </c>
      <c r="D23" s="9">
        <v>261560.05</v>
      </c>
      <c r="E23" s="21">
        <f t="shared" si="0"/>
        <v>27.189194386694389</v>
      </c>
      <c r="F23" s="4"/>
    </row>
    <row r="24" spans="1:6" ht="78.75" customHeight="1">
      <c r="A24" s="25" t="s">
        <v>27</v>
      </c>
      <c r="B24" s="11" t="s">
        <v>28</v>
      </c>
      <c r="C24" s="9">
        <v>10000</v>
      </c>
      <c r="D24" s="9">
        <v>1763.2</v>
      </c>
      <c r="E24" s="21">
        <f t="shared" si="0"/>
        <v>17.632000000000001</v>
      </c>
      <c r="F24" s="4"/>
    </row>
    <row r="25" spans="1:6" ht="60" customHeight="1">
      <c r="A25" s="25" t="s">
        <v>29</v>
      </c>
      <c r="B25" s="11" t="s">
        <v>30</v>
      </c>
      <c r="C25" s="9">
        <v>1500000</v>
      </c>
      <c r="D25" s="9">
        <v>426058.55</v>
      </c>
      <c r="E25" s="21">
        <f t="shared" si="0"/>
        <v>28.403903333333329</v>
      </c>
      <c r="F25" s="4"/>
    </row>
    <row r="26" spans="1:6" ht="72.75" customHeight="1">
      <c r="A26" s="25" t="s">
        <v>31</v>
      </c>
      <c r="B26" s="11" t="s">
        <v>32</v>
      </c>
      <c r="C26" s="9" t="s">
        <v>7</v>
      </c>
      <c r="D26" s="9">
        <v>-54502.239999999998</v>
      </c>
      <c r="E26" s="21"/>
      <c r="F26" s="4"/>
    </row>
    <row r="27" spans="1:6" ht="21" customHeight="1">
      <c r="A27" s="25" t="s">
        <v>33</v>
      </c>
      <c r="B27" s="11" t="s">
        <v>34</v>
      </c>
      <c r="C27" s="9">
        <v>13750000</v>
      </c>
      <c r="D27" s="9">
        <v>3529684.81</v>
      </c>
      <c r="E27" s="21">
        <f t="shared" si="0"/>
        <v>25.670434981818179</v>
      </c>
      <c r="F27" s="4"/>
    </row>
    <row r="28" spans="1:6" ht="30" customHeight="1">
      <c r="A28" s="25" t="s">
        <v>35</v>
      </c>
      <c r="B28" s="11" t="s">
        <v>36</v>
      </c>
      <c r="C28" s="9">
        <v>12600000</v>
      </c>
      <c r="D28" s="9">
        <v>2910464.59</v>
      </c>
      <c r="E28" s="21">
        <f t="shared" si="0"/>
        <v>23.098925317460317</v>
      </c>
      <c r="F28" s="4"/>
    </row>
    <row r="29" spans="1:6" ht="26.25" customHeight="1">
      <c r="A29" s="25" t="s">
        <v>35</v>
      </c>
      <c r="B29" s="11" t="s">
        <v>37</v>
      </c>
      <c r="C29" s="9">
        <v>12600000</v>
      </c>
      <c r="D29" s="9">
        <v>2910464.59</v>
      </c>
      <c r="E29" s="21">
        <f t="shared" si="0"/>
        <v>23.098925317460317</v>
      </c>
      <c r="F29" s="4"/>
    </row>
    <row r="30" spans="1:6" ht="20.25" customHeight="1">
      <c r="A30" s="25" t="s">
        <v>38</v>
      </c>
      <c r="B30" s="11" t="s">
        <v>39</v>
      </c>
      <c r="C30" s="9">
        <v>1100000</v>
      </c>
      <c r="D30" s="9">
        <v>575331.16</v>
      </c>
      <c r="E30" s="21">
        <f t="shared" si="0"/>
        <v>52.30283272727273</v>
      </c>
      <c r="F30" s="4"/>
    </row>
    <row r="31" spans="1:6" ht="20.25" customHeight="1">
      <c r="A31" s="25" t="s">
        <v>38</v>
      </c>
      <c r="B31" s="11" t="s">
        <v>40</v>
      </c>
      <c r="C31" s="9">
        <v>1100000</v>
      </c>
      <c r="D31" s="9">
        <v>575331.16</v>
      </c>
      <c r="E31" s="21">
        <f t="shared" si="0"/>
        <v>52.30283272727273</v>
      </c>
      <c r="F31" s="4"/>
    </row>
    <row r="32" spans="1:6" ht="30.75" customHeight="1">
      <c r="A32" s="25" t="s">
        <v>41</v>
      </c>
      <c r="B32" s="11" t="s">
        <v>42</v>
      </c>
      <c r="C32" s="9">
        <v>50000</v>
      </c>
      <c r="D32" s="9">
        <v>43889.06</v>
      </c>
      <c r="E32" s="21">
        <f t="shared" si="0"/>
        <v>87.778119999999987</v>
      </c>
      <c r="F32" s="4"/>
    </row>
    <row r="33" spans="1:6" ht="37.5" customHeight="1">
      <c r="A33" s="25" t="s">
        <v>43</v>
      </c>
      <c r="B33" s="11" t="s">
        <v>44</v>
      </c>
      <c r="C33" s="9">
        <v>50000</v>
      </c>
      <c r="D33" s="9">
        <v>43889.06</v>
      </c>
      <c r="E33" s="21">
        <f t="shared" si="0"/>
        <v>87.778119999999987</v>
      </c>
      <c r="F33" s="4"/>
    </row>
    <row r="34" spans="1:6" ht="15" customHeight="1">
      <c r="A34" s="25" t="s">
        <v>45</v>
      </c>
      <c r="B34" s="11" t="s">
        <v>46</v>
      </c>
      <c r="C34" s="9">
        <v>2000000</v>
      </c>
      <c r="D34" s="9">
        <v>776037.02</v>
      </c>
      <c r="E34" s="21">
        <f t="shared" si="0"/>
        <v>38.801850999999999</v>
      </c>
      <c r="F34" s="4"/>
    </row>
    <row r="35" spans="1:6" ht="31.5" customHeight="1">
      <c r="A35" s="25" t="s">
        <v>47</v>
      </c>
      <c r="B35" s="11" t="s">
        <v>48</v>
      </c>
      <c r="C35" s="9">
        <v>2000000</v>
      </c>
      <c r="D35" s="9">
        <v>776037.02</v>
      </c>
      <c r="E35" s="21">
        <f t="shared" si="0"/>
        <v>38.801850999999999</v>
      </c>
      <c r="F35" s="4"/>
    </row>
    <row r="36" spans="1:6" ht="45" customHeight="1">
      <c r="A36" s="25" t="s">
        <v>49</v>
      </c>
      <c r="B36" s="11" t="s">
        <v>50</v>
      </c>
      <c r="C36" s="9">
        <v>2000000</v>
      </c>
      <c r="D36" s="9">
        <v>776037.02</v>
      </c>
      <c r="E36" s="21">
        <f t="shared" si="0"/>
        <v>38.801850999999999</v>
      </c>
      <c r="F36" s="4"/>
    </row>
    <row r="37" spans="1:6" ht="45" customHeight="1">
      <c r="A37" s="25" t="s">
        <v>51</v>
      </c>
      <c r="B37" s="11" t="s">
        <v>52</v>
      </c>
      <c r="C37" s="9">
        <v>12300000</v>
      </c>
      <c r="D37" s="9">
        <v>2740248.27</v>
      </c>
      <c r="E37" s="21">
        <f t="shared" si="0"/>
        <v>22.278441219512196</v>
      </c>
      <c r="F37" s="4"/>
    </row>
    <row r="38" spans="1:6" ht="81.75" customHeight="1">
      <c r="A38" s="25" t="s">
        <v>53</v>
      </c>
      <c r="B38" s="11" t="s">
        <v>54</v>
      </c>
      <c r="C38" s="9">
        <v>9000000</v>
      </c>
      <c r="D38" s="9">
        <v>2092278.18</v>
      </c>
      <c r="E38" s="21">
        <f t="shared" si="0"/>
        <v>23.247535333333332</v>
      </c>
      <c r="F38" s="4"/>
    </row>
    <row r="39" spans="1:6" ht="60" customHeight="1">
      <c r="A39" s="25" t="s">
        <v>55</v>
      </c>
      <c r="B39" s="11" t="s">
        <v>56</v>
      </c>
      <c r="C39" s="9">
        <v>6000000</v>
      </c>
      <c r="D39" s="9">
        <v>1695774.57</v>
      </c>
      <c r="E39" s="21">
        <f t="shared" si="0"/>
        <v>28.262909499999999</v>
      </c>
      <c r="F39" s="4"/>
    </row>
    <row r="40" spans="1:6" ht="91.5" customHeight="1">
      <c r="A40" s="25" t="s">
        <v>57</v>
      </c>
      <c r="B40" s="11" t="s">
        <v>58</v>
      </c>
      <c r="C40" s="9">
        <v>1200000</v>
      </c>
      <c r="D40" s="9">
        <v>238791.06</v>
      </c>
      <c r="E40" s="21">
        <f t="shared" si="0"/>
        <v>19.899255</v>
      </c>
      <c r="F40" s="4"/>
    </row>
    <row r="41" spans="1:6" ht="80.25" customHeight="1">
      <c r="A41" s="25" t="s">
        <v>59</v>
      </c>
      <c r="B41" s="11" t="s">
        <v>60</v>
      </c>
      <c r="C41" s="9" t="s">
        <v>7</v>
      </c>
      <c r="D41" s="9">
        <v>292626.87</v>
      </c>
      <c r="E41" s="21"/>
      <c r="F41" s="4"/>
    </row>
    <row r="42" spans="1:6" ht="78" customHeight="1">
      <c r="A42" s="25" t="s">
        <v>61</v>
      </c>
      <c r="B42" s="11" t="s">
        <v>62</v>
      </c>
      <c r="C42" s="9">
        <v>4800000</v>
      </c>
      <c r="D42" s="9">
        <v>1164356.6399999999</v>
      </c>
      <c r="E42" s="21">
        <f t="shared" si="0"/>
        <v>24.257429999999996</v>
      </c>
      <c r="F42" s="4"/>
    </row>
    <row r="43" spans="1:6" ht="72" customHeight="1">
      <c r="A43" s="25" t="s">
        <v>63</v>
      </c>
      <c r="B43" s="11" t="s">
        <v>64</v>
      </c>
      <c r="C43" s="9">
        <v>3000000</v>
      </c>
      <c r="D43" s="9">
        <v>396503.61</v>
      </c>
      <c r="E43" s="21">
        <f t="shared" si="0"/>
        <v>13.216787</v>
      </c>
      <c r="F43" s="4"/>
    </row>
    <row r="44" spans="1:6" ht="72" customHeight="1">
      <c r="A44" s="25" t="s">
        <v>65</v>
      </c>
      <c r="B44" s="11" t="s">
        <v>66</v>
      </c>
      <c r="C44" s="9">
        <v>3000000</v>
      </c>
      <c r="D44" s="9">
        <v>396503.61</v>
      </c>
      <c r="E44" s="21">
        <f t="shared" si="0"/>
        <v>13.216787</v>
      </c>
      <c r="F44" s="4"/>
    </row>
    <row r="45" spans="1:6" ht="72" customHeight="1">
      <c r="A45" s="25" t="s">
        <v>67</v>
      </c>
      <c r="B45" s="11" t="s">
        <v>68</v>
      </c>
      <c r="C45" s="9">
        <v>3300000</v>
      </c>
      <c r="D45" s="9">
        <v>647970.09</v>
      </c>
      <c r="E45" s="21">
        <f t="shared" si="0"/>
        <v>19.635457272727272</v>
      </c>
      <c r="F45" s="4"/>
    </row>
    <row r="46" spans="1:6" ht="72" customHeight="1">
      <c r="A46" s="25" t="s">
        <v>69</v>
      </c>
      <c r="B46" s="11" t="s">
        <v>70</v>
      </c>
      <c r="C46" s="9">
        <v>3300000</v>
      </c>
      <c r="D46" s="9">
        <v>647970.09</v>
      </c>
      <c r="E46" s="21">
        <f t="shared" si="0"/>
        <v>19.635457272727272</v>
      </c>
      <c r="F46" s="4"/>
    </row>
    <row r="47" spans="1:6" ht="72" customHeight="1">
      <c r="A47" s="25" t="s">
        <v>71</v>
      </c>
      <c r="B47" s="11" t="s">
        <v>72</v>
      </c>
      <c r="C47" s="9">
        <v>3300000</v>
      </c>
      <c r="D47" s="9">
        <v>647970.09</v>
      </c>
      <c r="E47" s="21">
        <f t="shared" si="0"/>
        <v>19.635457272727272</v>
      </c>
      <c r="F47" s="4"/>
    </row>
    <row r="48" spans="1:6" ht="27.75" customHeight="1">
      <c r="A48" s="25" t="s">
        <v>73</v>
      </c>
      <c r="B48" s="11" t="s">
        <v>74</v>
      </c>
      <c r="C48" s="9">
        <v>350000</v>
      </c>
      <c r="D48" s="9">
        <v>240005.38</v>
      </c>
      <c r="E48" s="21">
        <f t="shared" si="0"/>
        <v>68.572965714285715</v>
      </c>
      <c r="F48" s="4"/>
    </row>
    <row r="49" spans="1:6" ht="30.75" customHeight="1">
      <c r="A49" s="25" t="s">
        <v>75</v>
      </c>
      <c r="B49" s="11" t="s">
        <v>76</v>
      </c>
      <c r="C49" s="9">
        <v>350000</v>
      </c>
      <c r="D49" s="9">
        <v>240005.38</v>
      </c>
      <c r="E49" s="21">
        <f t="shared" si="0"/>
        <v>68.572965714285715</v>
      </c>
      <c r="F49" s="4"/>
    </row>
    <row r="50" spans="1:6" ht="40.5" customHeight="1">
      <c r="A50" s="25" t="s">
        <v>77</v>
      </c>
      <c r="B50" s="11" t="s">
        <v>78</v>
      </c>
      <c r="C50" s="9" t="s">
        <v>7</v>
      </c>
      <c r="D50" s="9">
        <v>86840.01</v>
      </c>
      <c r="E50" s="21"/>
      <c r="F50" s="4"/>
    </row>
    <row r="51" spans="1:6" ht="33" customHeight="1">
      <c r="A51" s="25" t="s">
        <v>79</v>
      </c>
      <c r="B51" s="11" t="s">
        <v>80</v>
      </c>
      <c r="C51" s="9" t="s">
        <v>7</v>
      </c>
      <c r="D51" s="9">
        <v>6228.65</v>
      </c>
      <c r="E51" s="21"/>
      <c r="F51" s="4"/>
    </row>
    <row r="52" spans="1:6" ht="27.75" customHeight="1">
      <c r="A52" s="25" t="s">
        <v>81</v>
      </c>
      <c r="B52" s="11" t="s">
        <v>82</v>
      </c>
      <c r="C52" s="9" t="s">
        <v>7</v>
      </c>
      <c r="D52" s="9">
        <v>-55.22</v>
      </c>
      <c r="E52" s="21"/>
      <c r="F52" s="4"/>
    </row>
    <row r="53" spans="1:6" ht="31.5" customHeight="1">
      <c r="A53" s="25" t="s">
        <v>83</v>
      </c>
      <c r="B53" s="11" t="s">
        <v>84</v>
      </c>
      <c r="C53" s="9">
        <v>350000</v>
      </c>
      <c r="D53" s="9">
        <v>146991.94</v>
      </c>
      <c r="E53" s="21">
        <f t="shared" si="0"/>
        <v>41.997697142857142</v>
      </c>
      <c r="F53" s="4"/>
    </row>
    <row r="54" spans="1:6" ht="27" customHeight="1">
      <c r="A54" s="25" t="s">
        <v>85</v>
      </c>
      <c r="B54" s="11" t="s">
        <v>86</v>
      </c>
      <c r="C54" s="9">
        <v>3049000</v>
      </c>
      <c r="D54" s="9">
        <v>517017.04</v>
      </c>
      <c r="E54" s="21">
        <f t="shared" si="0"/>
        <v>16.956938012463102</v>
      </c>
      <c r="F54" s="4"/>
    </row>
    <row r="55" spans="1:6" ht="23.25" customHeight="1">
      <c r="A55" s="25" t="s">
        <v>87</v>
      </c>
      <c r="B55" s="11" t="s">
        <v>88</v>
      </c>
      <c r="C55" s="9">
        <v>3049000</v>
      </c>
      <c r="D55" s="9">
        <v>517017.04</v>
      </c>
      <c r="E55" s="21">
        <f t="shared" si="0"/>
        <v>16.956938012463102</v>
      </c>
      <c r="F55" s="4"/>
    </row>
    <row r="56" spans="1:6" ht="27" customHeight="1">
      <c r="A56" s="25" t="s">
        <v>89</v>
      </c>
      <c r="B56" s="11" t="s">
        <v>90</v>
      </c>
      <c r="C56" s="9">
        <v>3049000</v>
      </c>
      <c r="D56" s="9">
        <v>517017.04</v>
      </c>
      <c r="E56" s="21">
        <f t="shared" si="0"/>
        <v>16.956938012463102</v>
      </c>
      <c r="F56" s="4"/>
    </row>
    <row r="57" spans="1:6" ht="24" customHeight="1">
      <c r="A57" s="25" t="s">
        <v>91</v>
      </c>
      <c r="B57" s="11" t="s">
        <v>92</v>
      </c>
      <c r="C57" s="9">
        <v>3049000</v>
      </c>
      <c r="D57" s="9">
        <v>517017.04</v>
      </c>
      <c r="E57" s="21">
        <f t="shared" si="0"/>
        <v>16.956938012463102</v>
      </c>
      <c r="F57" s="4"/>
    </row>
    <row r="58" spans="1:6" ht="31.5" customHeight="1">
      <c r="A58" s="25" t="s">
        <v>93</v>
      </c>
      <c r="B58" s="11" t="s">
        <v>94</v>
      </c>
      <c r="C58" s="9" t="s">
        <v>7</v>
      </c>
      <c r="D58" s="9">
        <v>461603.09</v>
      </c>
      <c r="E58" s="21"/>
      <c r="F58" s="4"/>
    </row>
    <row r="59" spans="1:6" ht="36.75" customHeight="1">
      <c r="A59" s="25" t="s">
        <v>95</v>
      </c>
      <c r="B59" s="11" t="s">
        <v>96</v>
      </c>
      <c r="C59" s="9" t="s">
        <v>7</v>
      </c>
      <c r="D59" s="9">
        <v>461603.09</v>
      </c>
      <c r="E59" s="21"/>
      <c r="F59" s="4"/>
    </row>
    <row r="60" spans="1:6" ht="40.5" customHeight="1">
      <c r="A60" s="25" t="s">
        <v>97</v>
      </c>
      <c r="B60" s="11" t="s">
        <v>98</v>
      </c>
      <c r="C60" s="9" t="s">
        <v>7</v>
      </c>
      <c r="D60" s="9">
        <v>461603.09</v>
      </c>
      <c r="E60" s="21"/>
      <c r="F60" s="4"/>
    </row>
    <row r="61" spans="1:6" ht="58.5" customHeight="1">
      <c r="A61" s="25" t="s">
        <v>99</v>
      </c>
      <c r="B61" s="11" t="s">
        <v>100</v>
      </c>
      <c r="C61" s="9" t="s">
        <v>7</v>
      </c>
      <c r="D61" s="9">
        <v>461603.09</v>
      </c>
      <c r="E61" s="21"/>
      <c r="F61" s="4"/>
    </row>
    <row r="62" spans="1:6" ht="30" customHeight="1">
      <c r="A62" s="25" t="s">
        <v>101</v>
      </c>
      <c r="B62" s="11" t="s">
        <v>102</v>
      </c>
      <c r="C62" s="9">
        <v>1700000</v>
      </c>
      <c r="D62" s="9">
        <v>324497.84999999998</v>
      </c>
      <c r="E62" s="21">
        <f t="shared" ref="E62:E97" si="1">D62/C62*100</f>
        <v>19.08810882352941</v>
      </c>
      <c r="F62" s="4"/>
    </row>
    <row r="63" spans="1:6" ht="24.75" customHeight="1">
      <c r="A63" s="25" t="s">
        <v>103</v>
      </c>
      <c r="B63" s="11" t="s">
        <v>104</v>
      </c>
      <c r="C63" s="9">
        <v>40000</v>
      </c>
      <c r="D63" s="9">
        <v>2343.1799999999998</v>
      </c>
      <c r="E63" s="21">
        <f t="shared" si="1"/>
        <v>5.8579499999999989</v>
      </c>
      <c r="F63" s="4"/>
    </row>
    <row r="64" spans="1:6" ht="72" customHeight="1">
      <c r="A64" s="25" t="s">
        <v>105</v>
      </c>
      <c r="B64" s="11" t="s">
        <v>106</v>
      </c>
      <c r="C64" s="9">
        <v>40000</v>
      </c>
      <c r="D64" s="9">
        <v>2343.1799999999998</v>
      </c>
      <c r="E64" s="21">
        <f t="shared" si="1"/>
        <v>5.8579499999999989</v>
      </c>
      <c r="F64" s="4"/>
    </row>
    <row r="65" spans="1:6" ht="55.5" customHeight="1">
      <c r="A65" s="25" t="s">
        <v>107</v>
      </c>
      <c r="B65" s="11" t="s">
        <v>108</v>
      </c>
      <c r="C65" s="9">
        <v>60000</v>
      </c>
      <c r="D65" s="9" t="s">
        <v>7</v>
      </c>
      <c r="E65" s="21"/>
      <c r="F65" s="4"/>
    </row>
    <row r="66" spans="1:6" ht="60.75" customHeight="1">
      <c r="A66" s="25" t="s">
        <v>109</v>
      </c>
      <c r="B66" s="11" t="s">
        <v>110</v>
      </c>
      <c r="C66" s="9">
        <v>90000</v>
      </c>
      <c r="D66" s="9">
        <v>75000</v>
      </c>
      <c r="E66" s="21">
        <f t="shared" si="1"/>
        <v>83.333333333333343</v>
      </c>
      <c r="F66" s="4"/>
    </row>
    <row r="67" spans="1:6" ht="54" customHeight="1">
      <c r="A67" s="25" t="s">
        <v>111</v>
      </c>
      <c r="B67" s="11" t="s">
        <v>112</v>
      </c>
      <c r="C67" s="9">
        <v>90000</v>
      </c>
      <c r="D67" s="9">
        <v>75000</v>
      </c>
      <c r="E67" s="21">
        <f t="shared" si="1"/>
        <v>83.333333333333343</v>
      </c>
      <c r="F67" s="4"/>
    </row>
    <row r="68" spans="1:6" ht="57.75" customHeight="1">
      <c r="A68" s="25" t="s">
        <v>113</v>
      </c>
      <c r="B68" s="11" t="s">
        <v>114</v>
      </c>
      <c r="C68" s="9">
        <v>140000</v>
      </c>
      <c r="D68" s="9">
        <v>15200.21</v>
      </c>
      <c r="E68" s="21">
        <f t="shared" si="1"/>
        <v>10.857292857142857</v>
      </c>
      <c r="F68" s="4"/>
    </row>
    <row r="69" spans="1:6" ht="35.25" customHeight="1">
      <c r="A69" s="25" t="s">
        <v>115</v>
      </c>
      <c r="B69" s="11" t="s">
        <v>116</v>
      </c>
      <c r="C69" s="9">
        <v>155000</v>
      </c>
      <c r="D69" s="9">
        <v>12490</v>
      </c>
      <c r="E69" s="21">
        <f t="shared" si="1"/>
        <v>8.0580645161290327</v>
      </c>
      <c r="F69" s="4"/>
    </row>
    <row r="70" spans="1:6" ht="34.5" customHeight="1">
      <c r="A70" s="25" t="s">
        <v>117</v>
      </c>
      <c r="B70" s="11" t="s">
        <v>118</v>
      </c>
      <c r="C70" s="9">
        <v>155000</v>
      </c>
      <c r="D70" s="9">
        <v>12490</v>
      </c>
      <c r="E70" s="21">
        <f t="shared" si="1"/>
        <v>8.0580645161290327</v>
      </c>
      <c r="F70" s="4"/>
    </row>
    <row r="71" spans="1:6" ht="70.5" customHeight="1">
      <c r="A71" s="25" t="s">
        <v>119</v>
      </c>
      <c r="B71" s="11" t="s">
        <v>120</v>
      </c>
      <c r="C71" s="9">
        <v>350000</v>
      </c>
      <c r="D71" s="9">
        <v>104875.15</v>
      </c>
      <c r="E71" s="21">
        <f t="shared" si="1"/>
        <v>29.964328571428574</v>
      </c>
      <c r="F71" s="4"/>
    </row>
    <row r="72" spans="1:6" ht="47.25" customHeight="1">
      <c r="A72" s="25" t="s">
        <v>121</v>
      </c>
      <c r="B72" s="11" t="s">
        <v>122</v>
      </c>
      <c r="C72" s="9">
        <v>90000</v>
      </c>
      <c r="D72" s="9">
        <v>33748.31</v>
      </c>
      <c r="E72" s="21">
        <f t="shared" si="1"/>
        <v>37.498122222222221</v>
      </c>
      <c r="F72" s="4"/>
    </row>
    <row r="73" spans="1:6" ht="59.25" customHeight="1">
      <c r="A73" s="25" t="s">
        <v>123</v>
      </c>
      <c r="B73" s="11" t="s">
        <v>124</v>
      </c>
      <c r="C73" s="9">
        <v>90000</v>
      </c>
      <c r="D73" s="9">
        <v>33748.31</v>
      </c>
      <c r="E73" s="21">
        <f t="shared" si="1"/>
        <v>37.498122222222221</v>
      </c>
      <c r="F73" s="4"/>
    </row>
    <row r="74" spans="1:6" ht="36.75" customHeight="1">
      <c r="A74" s="25" t="s">
        <v>125</v>
      </c>
      <c r="B74" s="11" t="s">
        <v>126</v>
      </c>
      <c r="C74" s="9">
        <v>775000</v>
      </c>
      <c r="D74" s="9">
        <v>80841</v>
      </c>
      <c r="E74" s="21">
        <f t="shared" si="1"/>
        <v>10.431096774193549</v>
      </c>
      <c r="F74" s="4"/>
    </row>
    <row r="75" spans="1:6" ht="49.5" customHeight="1">
      <c r="A75" s="25" t="s">
        <v>127</v>
      </c>
      <c r="B75" s="11" t="s">
        <v>128</v>
      </c>
      <c r="C75" s="9">
        <v>775000</v>
      </c>
      <c r="D75" s="9">
        <v>80841</v>
      </c>
      <c r="E75" s="21">
        <f t="shared" si="1"/>
        <v>10.431096774193549</v>
      </c>
      <c r="F75" s="4"/>
    </row>
    <row r="76" spans="1:6" ht="21" customHeight="1">
      <c r="A76" s="25" t="s">
        <v>129</v>
      </c>
      <c r="B76" s="11" t="s">
        <v>130</v>
      </c>
      <c r="C76" s="9" t="s">
        <v>7</v>
      </c>
      <c r="D76" s="9">
        <v>1877.34</v>
      </c>
      <c r="E76" s="21"/>
      <c r="F76" s="4"/>
    </row>
    <row r="77" spans="1:6" ht="15" customHeight="1">
      <c r="A77" s="25" t="s">
        <v>131</v>
      </c>
      <c r="B77" s="11" t="s">
        <v>132</v>
      </c>
      <c r="C77" s="9" t="s">
        <v>7</v>
      </c>
      <c r="D77" s="9">
        <v>1877.34</v>
      </c>
      <c r="E77" s="21"/>
      <c r="F77" s="4"/>
    </row>
    <row r="78" spans="1:6" ht="28.5" customHeight="1">
      <c r="A78" s="25" t="s">
        <v>133</v>
      </c>
      <c r="B78" s="11" t="s">
        <v>134</v>
      </c>
      <c r="C78" s="9" t="s">
        <v>7</v>
      </c>
      <c r="D78" s="9">
        <v>1877.34</v>
      </c>
      <c r="E78" s="21"/>
      <c r="F78" s="4"/>
    </row>
    <row r="79" spans="1:6" ht="19.5" customHeight="1">
      <c r="A79" s="25" t="s">
        <v>135</v>
      </c>
      <c r="B79" s="11" t="s">
        <v>136</v>
      </c>
      <c r="C79" s="9">
        <v>187277775.13</v>
      </c>
      <c r="D79" s="9">
        <v>32626517.969999999</v>
      </c>
      <c r="E79" s="21">
        <f t="shared" si="1"/>
        <v>17.421457483330364</v>
      </c>
      <c r="F79" s="4"/>
    </row>
    <row r="80" spans="1:6" ht="36.75" customHeight="1">
      <c r="A80" s="25" t="s">
        <v>137</v>
      </c>
      <c r="B80" s="11" t="s">
        <v>138</v>
      </c>
      <c r="C80" s="9">
        <v>187277775.13</v>
      </c>
      <c r="D80" s="9">
        <v>32626517.969999999</v>
      </c>
      <c r="E80" s="21">
        <f t="shared" si="1"/>
        <v>17.421457483330364</v>
      </c>
      <c r="F80" s="4"/>
    </row>
    <row r="81" spans="1:6" ht="30" customHeight="1">
      <c r="A81" s="25" t="s">
        <v>139</v>
      </c>
      <c r="B81" s="11" t="s">
        <v>140</v>
      </c>
      <c r="C81" s="9">
        <v>7801519.1299999999</v>
      </c>
      <c r="D81" s="9">
        <v>907493.95</v>
      </c>
      <c r="E81" s="21">
        <f t="shared" si="1"/>
        <v>11.632272316173887</v>
      </c>
      <c r="F81" s="4"/>
    </row>
    <row r="82" spans="1:6" ht="19.5" customHeight="1">
      <c r="A82" s="25" t="s">
        <v>141</v>
      </c>
      <c r="B82" s="11" t="s">
        <v>142</v>
      </c>
      <c r="C82" s="9">
        <v>7801519.1299999999</v>
      </c>
      <c r="D82" s="9">
        <v>907493.95</v>
      </c>
      <c r="E82" s="21">
        <f t="shared" si="1"/>
        <v>11.632272316173887</v>
      </c>
      <c r="F82" s="4"/>
    </row>
    <row r="83" spans="1:6" ht="22.5" customHeight="1">
      <c r="A83" s="25" t="s">
        <v>143</v>
      </c>
      <c r="B83" s="11" t="s">
        <v>144</v>
      </c>
      <c r="C83" s="9">
        <v>7801519.1299999999</v>
      </c>
      <c r="D83" s="9">
        <v>907493.95</v>
      </c>
      <c r="E83" s="21">
        <f t="shared" si="1"/>
        <v>11.632272316173887</v>
      </c>
      <c r="F83" s="4"/>
    </row>
    <row r="84" spans="1:6" ht="30" customHeight="1">
      <c r="A84" s="25" t="s">
        <v>145</v>
      </c>
      <c r="B84" s="11" t="s">
        <v>146</v>
      </c>
      <c r="C84" s="9">
        <v>178116256</v>
      </c>
      <c r="D84" s="9">
        <v>31154025.02</v>
      </c>
      <c r="E84" s="21">
        <f t="shared" si="1"/>
        <v>17.490837568469889</v>
      </c>
      <c r="F84" s="4"/>
    </row>
    <row r="85" spans="1:6" ht="42.75" customHeight="1">
      <c r="A85" s="25" t="s">
        <v>147</v>
      </c>
      <c r="B85" s="11" t="s">
        <v>148</v>
      </c>
      <c r="C85" s="9">
        <v>172281547</v>
      </c>
      <c r="D85" s="9">
        <v>29835287.859999999</v>
      </c>
      <c r="E85" s="21">
        <f t="shared" si="1"/>
        <v>17.317750147669617</v>
      </c>
      <c r="F85" s="4"/>
    </row>
    <row r="86" spans="1:6" ht="52.5" customHeight="1">
      <c r="A86" s="25" t="s">
        <v>149</v>
      </c>
      <c r="B86" s="11" t="s">
        <v>150</v>
      </c>
      <c r="C86" s="9">
        <v>172281547</v>
      </c>
      <c r="D86" s="9">
        <v>29835287.859999999</v>
      </c>
      <c r="E86" s="21">
        <f t="shared" si="1"/>
        <v>17.317750147669617</v>
      </c>
      <c r="F86" s="4"/>
    </row>
    <row r="87" spans="1:6" ht="69.75" customHeight="1">
      <c r="A87" s="25" t="s">
        <v>151</v>
      </c>
      <c r="B87" s="11" t="s">
        <v>152</v>
      </c>
      <c r="C87" s="9">
        <v>3339000</v>
      </c>
      <c r="D87" s="9">
        <v>487452.15999999997</v>
      </c>
      <c r="E87" s="21">
        <f t="shared" si="1"/>
        <v>14.598746930218628</v>
      </c>
      <c r="F87" s="4"/>
    </row>
    <row r="88" spans="1:6" ht="72.75" customHeight="1">
      <c r="A88" s="25" t="s">
        <v>153</v>
      </c>
      <c r="B88" s="11" t="s">
        <v>154</v>
      </c>
      <c r="C88" s="9">
        <v>3339000</v>
      </c>
      <c r="D88" s="9">
        <v>487452.15999999997</v>
      </c>
      <c r="E88" s="21">
        <f t="shared" si="1"/>
        <v>14.598746930218628</v>
      </c>
      <c r="F88" s="4"/>
    </row>
    <row r="89" spans="1:6" ht="42" customHeight="1">
      <c r="A89" s="25" t="s">
        <v>155</v>
      </c>
      <c r="B89" s="11" t="s">
        <v>156</v>
      </c>
      <c r="C89" s="9">
        <v>468200</v>
      </c>
      <c r="D89" s="9">
        <v>117050</v>
      </c>
      <c r="E89" s="21">
        <f t="shared" si="1"/>
        <v>25</v>
      </c>
      <c r="F89" s="4"/>
    </row>
    <row r="90" spans="1:6" ht="48.75" customHeight="1">
      <c r="A90" s="25" t="s">
        <v>157</v>
      </c>
      <c r="B90" s="11" t="s">
        <v>158</v>
      </c>
      <c r="C90" s="9">
        <v>468200</v>
      </c>
      <c r="D90" s="9">
        <v>117050</v>
      </c>
      <c r="E90" s="21">
        <f t="shared" si="1"/>
        <v>25</v>
      </c>
      <c r="F90" s="4"/>
    </row>
    <row r="91" spans="1:6" ht="54" customHeight="1">
      <c r="A91" s="25" t="s">
        <v>159</v>
      </c>
      <c r="B91" s="11" t="s">
        <v>160</v>
      </c>
      <c r="C91" s="9">
        <v>251509</v>
      </c>
      <c r="D91" s="9">
        <v>244135</v>
      </c>
      <c r="E91" s="21">
        <f t="shared" si="1"/>
        <v>97.06809696670895</v>
      </c>
      <c r="F91" s="4"/>
    </row>
    <row r="92" spans="1:6" ht="60" customHeight="1">
      <c r="A92" s="25" t="s">
        <v>161</v>
      </c>
      <c r="B92" s="11" t="s">
        <v>162</v>
      </c>
      <c r="C92" s="9">
        <v>251509</v>
      </c>
      <c r="D92" s="9">
        <v>244135</v>
      </c>
      <c r="E92" s="21">
        <f t="shared" si="1"/>
        <v>97.06809696670895</v>
      </c>
      <c r="F92" s="4"/>
    </row>
    <row r="93" spans="1:6" ht="36.75" customHeight="1">
      <c r="A93" s="25" t="s">
        <v>163</v>
      </c>
      <c r="B93" s="11" t="s">
        <v>164</v>
      </c>
      <c r="C93" s="9">
        <v>1776000</v>
      </c>
      <c r="D93" s="9">
        <v>470100</v>
      </c>
      <c r="E93" s="21">
        <f t="shared" si="1"/>
        <v>26.469594594594593</v>
      </c>
      <c r="F93" s="4"/>
    </row>
    <row r="94" spans="1:6" ht="42.75" customHeight="1">
      <c r="A94" s="25" t="s">
        <v>165</v>
      </c>
      <c r="B94" s="11" t="s">
        <v>166</v>
      </c>
      <c r="C94" s="9">
        <v>1776000</v>
      </c>
      <c r="D94" s="9">
        <v>470100</v>
      </c>
      <c r="E94" s="21">
        <f t="shared" si="1"/>
        <v>26.469594594594593</v>
      </c>
      <c r="F94" s="4"/>
    </row>
    <row r="95" spans="1:6" ht="25.5" customHeight="1">
      <c r="A95" s="25" t="s">
        <v>167</v>
      </c>
      <c r="B95" s="11" t="s">
        <v>168</v>
      </c>
      <c r="C95" s="9">
        <v>1360000</v>
      </c>
      <c r="D95" s="9">
        <v>564999</v>
      </c>
      <c r="E95" s="21">
        <f t="shared" si="1"/>
        <v>41.544044117647061</v>
      </c>
      <c r="F95" s="4"/>
    </row>
    <row r="96" spans="1:6" ht="53.25" customHeight="1">
      <c r="A96" s="25" t="s">
        <v>169</v>
      </c>
      <c r="B96" s="11" t="s">
        <v>170</v>
      </c>
      <c r="C96" s="9">
        <v>1360000</v>
      </c>
      <c r="D96" s="9">
        <v>564999</v>
      </c>
      <c r="E96" s="21">
        <f t="shared" si="1"/>
        <v>41.544044117647061</v>
      </c>
      <c r="F96" s="4"/>
    </row>
    <row r="97" spans="1:6" ht="60" customHeight="1" thickBot="1">
      <c r="A97" s="25" t="s">
        <v>171</v>
      </c>
      <c r="B97" s="11" t="s">
        <v>172</v>
      </c>
      <c r="C97" s="9">
        <v>1360000</v>
      </c>
      <c r="D97" s="9">
        <v>564999</v>
      </c>
      <c r="E97" s="21">
        <f t="shared" si="1"/>
        <v>41.544044117647061</v>
      </c>
      <c r="F97" s="4"/>
    </row>
    <row r="98" spans="1:6" ht="12.95" customHeight="1">
      <c r="A98" s="5"/>
      <c r="B98" s="12"/>
      <c r="C98" s="13"/>
      <c r="D98" s="13"/>
      <c r="E98" s="13"/>
      <c r="F98" s="2"/>
    </row>
    <row r="99" spans="1:6" hidden="1">
      <c r="A99" s="5"/>
      <c r="B99" s="5"/>
      <c r="C99" s="14"/>
      <c r="D99" s="14"/>
      <c r="E99" s="14"/>
      <c r="F99" s="2" t="s">
        <v>173</v>
      </c>
    </row>
  </sheetData>
  <mergeCells count="1">
    <mergeCell ref="A7:E7"/>
  </mergeCells>
  <pageMargins left="0.78740157480314965" right="0.39370078740157483" top="0.59055118110236227" bottom="0.39370078740157483" header="0" footer="0"/>
  <pageSetup paperSize="9" scale="76" fitToHeight="2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D3D2F8-34DC-4BCA-A35F-7A843AAE13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2018-05-03T05:28:20Z</cp:lastPrinted>
  <dcterms:created xsi:type="dcterms:W3CDTF">2018-04-28T06:11:04Z</dcterms:created>
  <dcterms:modified xsi:type="dcterms:W3CDTF">2018-05-07T23:35:58Z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